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0" authorId="0">
      <text>
        <r>
          <rPr>
            <sz val="9"/>
            <rFont val="宋体"/>
            <charset val="134"/>
          </rPr>
          <t xml:space="preserve">（1.7+90°弯头+1.8+135°＋3.4+135°＋2.6＋90°弯头＋0.1+90°弯头＋2.4+2.3＋130°＋3.3+130°+0.7+90°弯头）×3
</t>
        </r>
      </text>
    </comment>
  </commentList>
</comments>
</file>

<file path=xl/sharedStrings.xml><?xml version="1.0" encoding="utf-8"?>
<sst xmlns="http://schemas.openxmlformats.org/spreadsheetml/2006/main" count="44" uniqueCount="38">
  <si>
    <t>改造设施</t>
  </si>
  <si>
    <t>序号</t>
  </si>
  <si>
    <t>部位</t>
  </si>
  <si>
    <t>数量</t>
  </si>
  <si>
    <t>单位</t>
  </si>
  <si>
    <t>参数</t>
  </si>
  <si>
    <t>备注</t>
  </si>
  <si>
    <t>地砖</t>
  </si>
  <si>
    <t>平方</t>
  </si>
  <si>
    <t>1、规格型号、颜色：≥600*600灰色亚光砖；
2、材质：陶瓷砖；
3、工艺：1）基层清理，2）粘结层铺贴，3）面层安装，4）嵌缝。</t>
  </si>
  <si>
    <t>墙板安装</t>
  </si>
  <si>
    <t>1、材质：纤维板
2、基层：木基层；
3、功能：防霉、防水、防油；
4、规格：根据现场实际尺寸定制：
5、群角：纤维板痛色系群角。</t>
  </si>
  <si>
    <t>顶面乳胶漆</t>
  </si>
  <si>
    <t xml:space="preserve">1、涂料光泽：哑光;
2、抗菌等级：≥I级抗菌;
3、施工方式：刷涂，滚涂;
4、防霉等级：双倍0级防霉;
5、附加功能：防霉，抗甲醛，抗菌。
</t>
  </si>
  <si>
    <t>防盗门</t>
  </si>
  <si>
    <t>扇</t>
  </si>
  <si>
    <t>1、撤出原有门及门框；
2、门板厚≥1.2cm，门框厚度≥2.2cm；重量 ≥160 斤；
3、材质：内部全发泡填充，外包钢质；
4、安装防盗门，门框周边白漆填补；
5、带防撬钢功能：增强门体抗暴力撬拆的能力，阻止外力破坏门体结构或撬开缝隙。</t>
  </si>
  <si>
    <t>栏杆（除锈、刷漆）</t>
  </si>
  <si>
    <t>米</t>
  </si>
  <si>
    <t>1、修复原有栏杆；
2、防护材料种类：对原铁栏杆进行除锈处理然后刷黑色防锈漆。</t>
  </si>
  <si>
    <t>灯具</t>
  </si>
  <si>
    <t>盏</t>
  </si>
  <si>
    <t>1、安装方式：灯具更换；
2、灯具类型：LED；
3、灯泡点亮时的功率：≥40瓦</t>
  </si>
  <si>
    <t>窗户改造</t>
  </si>
  <si>
    <t>1、拆除原有窗户；
2、材质：铝合金边框，透明玻璃；
3、尺寸：高1.6m*长3.6m（±20cm）；高1.6m*长3.6m（±20cm）；高1.6m*长4.1m（±20cm）。</t>
  </si>
  <si>
    <t>12，13，14楼梯间</t>
  </si>
  <si>
    <t>导航扶手</t>
  </si>
  <si>
    <t>1、材质：不锈钢龙骨、不锈钢底座。 
2、内衬龙骨：不锈钢¢28管，两头不锈钢垫片满焊处理。 
3、外层材料：采用Φ35*3.5mm（±1mm）纯黄色或者纯白色ABS原装环保料，外表面有防滑颗粒，并且面管两端人工倒角，使用中安全舒适，避免划伤。 
4、尺寸：根据用户需求定制。</t>
  </si>
  <si>
    <t>挡风软布帘</t>
  </si>
  <si>
    <t>平米</t>
  </si>
  <si>
    <t>1、材质：透明PVC塑料；
2、高清抗老化，厚度≥1.4mm；
3、配件：镀锌龙骨、镀锌夹片、夹片螺丝、自攻螺钉；
4、尺寸：根据用户需求定制。</t>
  </si>
  <si>
    <t>12，13楼大门</t>
  </si>
  <si>
    <t>增压喷枪</t>
  </si>
  <si>
    <t>个</t>
  </si>
  <si>
    <t>1、材质：304不锈钢，耐寒耐高温；
2、喷枪尺寸：123*56*20mm（±2mm）；
3、伸缩管≥4m。</t>
  </si>
  <si>
    <t>卫生间</t>
  </si>
  <si>
    <t>监控摄像头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</si>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</sst>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F1"/>
    </sheetView>
  </sheetViews>
  <sheetFormatPr defaultColWidth="9" defaultRowHeight="13.5" outlineLevelCol="6"/>
  <cols>
    <col min="2" max="2" width="21.75" customWidth="1"/>
    <col min="3" max="4" width="11.375" customWidth="1"/>
    <col min="5" max="5" width="54" customWidth="1"/>
    <col min="6" max="6" width="16.625" customWidth="1"/>
    <col min="7" max="7" width="41.25" customWidth="1"/>
  </cols>
  <sheetData>
    <row r="1" ht="35" customHeight="1" spans="1:6">
      <c r="A1" s="4" t="s">
        <v>0</v>
      </c>
      <c r="B1" s="4"/>
      <c r="C1" s="4"/>
      <c r="D1" s="4"/>
      <c r="E1" s="4"/>
      <c r="F1" s="4"/>
    </row>
    <row r="2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4" spans="1:6">
      <c r="A3" s="5">
        <v>1</v>
      </c>
      <c r="B3" s="5" t="s">
        <v>7</v>
      </c>
      <c r="C3" s="5">
        <v>179.5</v>
      </c>
      <c r="D3" s="5" t="s">
        <v>8</v>
      </c>
      <c r="E3" s="12" t="s">
        <v>9</v>
      </c>
      <c r="F3" s="5"/>
    </row>
    <row r="4" s="1" customFormat="1" ht="80" customHeight="1" spans="1:6">
      <c r="A4" s="6">
        <v>2</v>
      </c>
      <c r="B4" s="6" t="s">
        <v>10</v>
      </c>
      <c r="C4" s="6">
        <v>165.6</v>
      </c>
      <c r="D4" s="6" t="s">
        <v>8</v>
      </c>
      <c r="E4" s="13" t="s">
        <v>11</v>
      </c>
      <c r="F4" s="14"/>
    </row>
    <row r="5" s="1" customFormat="1" ht="88" customHeight="1" spans="1:6">
      <c r="A5" s="6">
        <v>3</v>
      </c>
      <c r="B5" s="6" t="s">
        <v>12</v>
      </c>
      <c r="C5" s="6">
        <v>53</v>
      </c>
      <c r="D5" s="6" t="s">
        <v>8</v>
      </c>
      <c r="E5" s="13" t="s">
        <v>13</v>
      </c>
      <c r="F5" s="14"/>
    </row>
    <row r="6" s="2" customFormat="1" ht="87" customHeight="1" spans="1:6">
      <c r="A6" s="7">
        <v>4</v>
      </c>
      <c r="B6" s="7" t="s">
        <v>14</v>
      </c>
      <c r="C6" s="7">
        <v>1</v>
      </c>
      <c r="D6" s="7" t="s">
        <v>15</v>
      </c>
      <c r="E6" s="15" t="s">
        <v>16</v>
      </c>
      <c r="F6" s="7"/>
    </row>
    <row r="7" ht="40.5" spans="1:6">
      <c r="A7" s="5">
        <v>5</v>
      </c>
      <c r="B7" s="5" t="s">
        <v>17</v>
      </c>
      <c r="C7" s="5">
        <v>44</v>
      </c>
      <c r="D7" s="5" t="s">
        <v>18</v>
      </c>
      <c r="E7" s="12" t="s">
        <v>19</v>
      </c>
      <c r="F7" s="5"/>
    </row>
    <row r="8" ht="40.5" spans="1:6">
      <c r="A8" s="5">
        <v>6</v>
      </c>
      <c r="B8" s="5" t="s">
        <v>20</v>
      </c>
      <c r="C8" s="5">
        <v>8</v>
      </c>
      <c r="D8" s="5" t="s">
        <v>21</v>
      </c>
      <c r="E8" s="12" t="s">
        <v>22</v>
      </c>
      <c r="F8" s="5"/>
    </row>
    <row r="9" ht="54" spans="1:6">
      <c r="A9" s="5">
        <v>7</v>
      </c>
      <c r="B9" s="8" t="s">
        <v>23</v>
      </c>
      <c r="C9" s="5">
        <v>18.08</v>
      </c>
      <c r="D9" s="8" t="s">
        <v>8</v>
      </c>
      <c r="E9" s="12" t="s">
        <v>24</v>
      </c>
      <c r="F9" s="5" t="s">
        <v>25</v>
      </c>
    </row>
    <row r="10" s="3" customFormat="1" ht="81" spans="1:7">
      <c r="A10" s="9">
        <v>8</v>
      </c>
      <c r="B10" s="9" t="s">
        <v>26</v>
      </c>
      <c r="C10" s="9">
        <f>(1.7+1.8+3.4+2.6+0.1+2.4+2.3+3.3+0.7)*3</f>
        <v>54.9</v>
      </c>
      <c r="D10" s="9" t="s">
        <v>18</v>
      </c>
      <c r="E10" s="16" t="s">
        <v>27</v>
      </c>
      <c r="F10" s="9" t="s">
        <v>25</v>
      </c>
      <c r="G10" s="17"/>
    </row>
    <row r="11" ht="54" spans="1:7">
      <c r="A11" s="5">
        <v>9</v>
      </c>
      <c r="B11" s="8" t="s">
        <v>28</v>
      </c>
      <c r="C11" s="5">
        <v>9.46</v>
      </c>
      <c r="D11" s="8" t="s">
        <v>29</v>
      </c>
      <c r="E11" s="12" t="s">
        <v>30</v>
      </c>
      <c r="F11" s="5" t="s">
        <v>31</v>
      </c>
      <c r="G11" s="18"/>
    </row>
    <row r="12" ht="63" customHeight="1" spans="1:7">
      <c r="A12" s="5">
        <v>10</v>
      </c>
      <c r="B12" s="8" t="s">
        <v>32</v>
      </c>
      <c r="C12" s="5">
        <v>12</v>
      </c>
      <c r="D12" s="8" t="s">
        <v>33</v>
      </c>
      <c r="E12" s="12" t="s">
        <v>34</v>
      </c>
      <c r="F12" s="5" t="s">
        <v>35</v>
      </c>
      <c r="G12" s="18"/>
    </row>
    <row r="13" ht="63" customHeight="1" spans="1:7">
      <c r="A13" s="5">
        <v>11</v>
      </c>
      <c r="B13" s="8" t="s">
        <v>36</v>
      </c>
      <c r="C13" s="5">
        <v>2</v>
      </c>
      <c r="D13" s="8" t="s">
        <v>33</v>
      </c>
      <c r="E13" s="12"/>
      <c r="F13" s="5"/>
      <c r="G13" s="18"/>
    </row>
    <row r="14" ht="38" customHeight="1" spans="1:6">
      <c r="A14" s="10" t="s">
        <v>37</v>
      </c>
      <c r="B14" s="11"/>
      <c r="C14" s="11"/>
      <c r="D14" s="11"/>
      <c r="E14" s="19"/>
      <c r="F14" s="5"/>
    </row>
    <row r="15" ht="21.95" customHeight="1"/>
  </sheetData>
  <mergeCells count="2">
    <mergeCell ref="A1:F1"/>
    <mergeCell ref="A14:E14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人工智能</dc:creator>
  <cp:lastModifiedBy>小胖</cp:lastModifiedBy>
  <dcterms:created xsi:type="dcterms:W3CDTF">2023-05-12T19:15:00Z</dcterms:created>
  <dcterms:modified xsi:type="dcterms:W3CDTF">2025-10-11T14:59:13Z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2052-12.8.2.21176</vt:lpwstr>
  </property>
  <property fmtid="{D5CDD505-2E9C-101B-9397-08002B2CF9AE}" pid="3" name="ICV">
    <vt:lpwstr>8AE518BAEAF94989E9FFE968DEBF0AC2_43</vt:lpwstr>
  </property>
</Properties>
</file>